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e 06.10.2020\MASINI\"/>
    </mc:Choice>
  </mc:AlternateContent>
  <xr:revisionPtr revIDLastSave="0" documentId="13_ncr:1_{43B6F8C5-EE5E-44A5-993F-5FCD43F4E654}" xr6:coauthVersionLast="36" xr6:coauthVersionMax="36" xr10:uidLastSave="{00000000-0000-0000-0000-000000000000}"/>
  <bookViews>
    <workbookView xWindow="0" yWindow="0" windowWidth="23040" windowHeight="7908" xr2:uid="{7AB77934-F338-46F5-B69C-0F6514FF12AF}"/>
  </bookViews>
  <sheets>
    <sheet name="Sheet1" sheetId="1" r:id="rId1"/>
  </sheets>
  <definedNames>
    <definedName name="_xlnm._FilterDatabase" localSheetId="0" hidden="1">Sheet1!$A$1:$K$32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</calcChain>
</file>

<file path=xl/sharedStrings.xml><?xml version="1.0" encoding="utf-8"?>
<sst xmlns="http://schemas.openxmlformats.org/spreadsheetml/2006/main" count="132" uniqueCount="78">
  <si>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</si>
  <si>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</si>
  <si>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</si>
  <si>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</si>
  <si>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</si>
  <si>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</si>
  <si>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</si>
  <si>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</si>
  <si>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</si>
  <si>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</si>
  <si>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</si>
  <si>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</si>
  <si>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</si>
  <si>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</si>
  <si>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</si>
  <si>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</si>
  <si>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</si>
  <si>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</si>
  <si>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</si>
  <si>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</si>
  <si>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</si>
  <si>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</si>
  <si>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</si>
  <si>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</si>
  <si>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</si>
  <si>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</si>
  <si>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</si>
  <si>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</si>
  <si>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</si>
  <si>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</si>
  <si>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</si>
  <si>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</si>
  <si>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</si>
  <si>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</si>
  <si>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</si>
  <si>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</si>
  <si>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</si>
  <si>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</si>
  <si>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</si>
  <si>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</si>
  <si>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</si>
  <si>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</si>
  <si>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</si>
  <si>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</si>
  <si>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</si>
  <si>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</si>
  <si>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</si>
  <si>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</si>
  <si>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</si>
  <si>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</si>
  <si>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</si>
  <si>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</si>
  <si>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</si>
  <si>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</si>
  <si>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</si>
  <si>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</si>
  <si>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</si>
  <si>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</si>
  <si>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Garantie participare (lei)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</si>
  <si>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</si>
  <si>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</si>
  <si>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</si>
  <si>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</si>
  <si>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</si>
  <si>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</si>
  <si>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</si>
  <si>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</si>
  <si>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</si>
  <si>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</si>
  <si>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</si>
  <si>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</si>
  <si>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</si>
  <si>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</si>
  <si>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</si>
  <si>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</si>
  <si>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</si>
  <si>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 EVALUATOR   (lei fara TVA)</t>
  </si>
  <si>
    <t>Pret pornire diminuat 30%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</si>
</sst>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/>
    </xf>
    <xf numFmtId="4" fontId="1" fillId="0" borderId="10" xfId="0" applyNumberFormat="1" applyFont="1" applyBorder="1" applyAlignment="1">
      <alignment horizontal="left" vertical="top"/>
    </xf>
    <xf numFmtId="4" fontId="3" fillId="0" borderId="9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592660E0-545A-43F8-A5C2-8EE7C062DCED}"/>
    <cellStyle name="Normal 3" xfId="1" xr:uid="{E27A0887-535F-4062-9959-8A55DC629720}"/>
    <cellStyle name="Normal_Foaie5" xfId="2" xr:uid="{31C5229C-4950-4CCC-BA12-3143E20F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BFA7-50E8-4B27-B39A-A5FC25D0E462}">
  <dimension ref="A1:K35"/>
  <sheetViews>
    <sheetView tabSelected="1" workbookViewId="0">
      <selection activeCell="H30" sqref="H30:H31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8" width="9.88671875" style="4" customWidth="1"/>
    <col min="9" max="9" width="10.44140625" style="4" customWidth="1"/>
    <col min="10" max="10" width="12.33203125" style="1" bestFit="1" customWidth="1"/>
    <col min="11" max="11" width="26.6640625" style="1" bestFit="1" customWidth="1"/>
    <col min="12" max="16384" width="8.88671875" style="1"/>
  </cols>
  <sheetData>
    <row r="1" spans="1:11" ht="66.599999999999994" thickBot="1" x14ac:dyDescent="0.35">
      <c r="A1" s="35" t="s">
        <v>0</v>
      </c>
      <c r="B1" s="36" t="s">
        <v>1</v>
      </c>
      <c r="C1" s="37" t="s">
        <v>2</v>
      </c>
      <c r="D1" s="35" t="s">
        <v>3</v>
      </c>
      <c r="E1" s="38" t="s">
        <v>59</v>
      </c>
      <c r="F1" s="35" t="s">
        <v>4</v>
      </c>
      <c r="G1" s="47" t="s">
        <v>76</v>
      </c>
      <c r="H1" s="33" t="s">
        <v>77</v>
      </c>
      <c r="I1" s="39" t="s">
        <v>58</v>
      </c>
      <c r="J1" s="40" t="s">
        <v>5</v>
      </c>
      <c r="K1" s="41" t="s">
        <v>60</v>
      </c>
    </row>
    <row r="2" spans="1:11" ht="15" customHeight="1" thickBot="1" x14ac:dyDescent="0.35">
      <c r="A2" s="34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48">
        <v>13530</v>
      </c>
      <c r="H2" s="45">
        <f>0.7*G2</f>
        <v>9471</v>
      </c>
      <c r="I2" s="46">
        <f>10/100*H2</f>
        <v>947.1</v>
      </c>
      <c r="J2" s="24" t="s">
        <v>52</v>
      </c>
      <c r="K2" s="27" t="s">
        <v>61</v>
      </c>
    </row>
    <row r="3" spans="1:11" ht="13.8" thickBot="1" x14ac:dyDescent="0.35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49">
        <v>16060</v>
      </c>
      <c r="H3" s="45">
        <f t="shared" ref="H3:H31" si="0">0.7*G3</f>
        <v>11242</v>
      </c>
      <c r="I3" s="22">
        <f t="shared" ref="I3:I31" si="1">10/100*H3</f>
        <v>1124.2</v>
      </c>
      <c r="J3" s="25" t="s">
        <v>21</v>
      </c>
      <c r="K3" s="28" t="s">
        <v>62</v>
      </c>
    </row>
    <row r="4" spans="1:11" ht="13.8" thickBot="1" x14ac:dyDescent="0.35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49">
        <v>13860</v>
      </c>
      <c r="H4" s="45">
        <f t="shared" si="0"/>
        <v>9702</v>
      </c>
      <c r="I4" s="22">
        <f t="shared" si="1"/>
        <v>970.2</v>
      </c>
      <c r="J4" s="25" t="s">
        <v>17</v>
      </c>
      <c r="K4" s="28" t="s">
        <v>63</v>
      </c>
    </row>
    <row r="5" spans="1:11" ht="13.8" thickBot="1" x14ac:dyDescent="0.35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49">
        <v>13570</v>
      </c>
      <c r="H5" s="45">
        <f t="shared" si="0"/>
        <v>9499</v>
      </c>
      <c r="I5" s="22">
        <f t="shared" si="1"/>
        <v>949.90000000000009</v>
      </c>
      <c r="J5" s="25" t="s">
        <v>23</v>
      </c>
      <c r="K5" s="28" t="s">
        <v>64</v>
      </c>
    </row>
    <row r="6" spans="1:11" ht="13.8" thickBot="1" x14ac:dyDescent="0.35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49">
        <v>16440</v>
      </c>
      <c r="H6" s="45">
        <f t="shared" si="0"/>
        <v>11508</v>
      </c>
      <c r="I6" s="22">
        <f t="shared" si="1"/>
        <v>1150.8</v>
      </c>
      <c r="J6" s="25" t="s">
        <v>27</v>
      </c>
      <c r="K6" s="28" t="s">
        <v>66</v>
      </c>
    </row>
    <row r="7" spans="1:11" ht="13.8" thickBot="1" x14ac:dyDescent="0.35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49">
        <v>15390</v>
      </c>
      <c r="H7" s="45">
        <f t="shared" si="0"/>
        <v>10773</v>
      </c>
      <c r="I7" s="22">
        <f t="shared" si="1"/>
        <v>1077.3</v>
      </c>
      <c r="J7" s="25" t="s">
        <v>38</v>
      </c>
      <c r="K7" s="28" t="s">
        <v>65</v>
      </c>
    </row>
    <row r="8" spans="1:11" ht="13.8" thickBot="1" x14ac:dyDescent="0.35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49">
        <v>10560</v>
      </c>
      <c r="H8" s="45">
        <f t="shared" si="0"/>
        <v>7391.9999999999991</v>
      </c>
      <c r="I8" s="22">
        <f t="shared" si="1"/>
        <v>739.19999999999993</v>
      </c>
      <c r="J8" s="25" t="s">
        <v>38</v>
      </c>
      <c r="K8" s="28" t="s">
        <v>65</v>
      </c>
    </row>
    <row r="9" spans="1:11" ht="13.8" thickBot="1" x14ac:dyDescent="0.35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49">
        <v>12810</v>
      </c>
      <c r="H9" s="45">
        <f t="shared" si="0"/>
        <v>8967</v>
      </c>
      <c r="I9" s="22">
        <f t="shared" si="1"/>
        <v>896.7</v>
      </c>
      <c r="J9" s="25" t="s">
        <v>23</v>
      </c>
      <c r="K9" s="28" t="s">
        <v>64</v>
      </c>
    </row>
    <row r="10" spans="1:11" ht="13.8" thickBot="1" x14ac:dyDescent="0.35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49">
        <v>11800</v>
      </c>
      <c r="H10" s="45">
        <f t="shared" si="0"/>
        <v>8260</v>
      </c>
      <c r="I10" s="22">
        <f t="shared" si="1"/>
        <v>826</v>
      </c>
      <c r="J10" s="25" t="s">
        <v>38</v>
      </c>
      <c r="K10" s="28" t="s">
        <v>65</v>
      </c>
    </row>
    <row r="11" spans="1:11" ht="13.8" thickBot="1" x14ac:dyDescent="0.35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49">
        <v>12570</v>
      </c>
      <c r="H11" s="45">
        <f t="shared" si="0"/>
        <v>8799</v>
      </c>
      <c r="I11" s="22">
        <f t="shared" si="1"/>
        <v>879.90000000000009</v>
      </c>
      <c r="J11" s="25" t="s">
        <v>38</v>
      </c>
      <c r="K11" s="28" t="s">
        <v>65</v>
      </c>
    </row>
    <row r="12" spans="1:11" ht="13.8" thickBot="1" x14ac:dyDescent="0.35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49">
        <v>15150</v>
      </c>
      <c r="H12" s="45">
        <f t="shared" si="0"/>
        <v>10605</v>
      </c>
      <c r="I12" s="22">
        <f t="shared" si="1"/>
        <v>1060.5</v>
      </c>
      <c r="J12" s="25" t="s">
        <v>38</v>
      </c>
      <c r="K12" s="28" t="s">
        <v>65</v>
      </c>
    </row>
    <row r="13" spans="1:11" ht="13.8" thickBot="1" x14ac:dyDescent="0.35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49">
        <v>12620</v>
      </c>
      <c r="H13" s="45">
        <f t="shared" si="0"/>
        <v>8834</v>
      </c>
      <c r="I13" s="22">
        <f t="shared" si="1"/>
        <v>883.40000000000009</v>
      </c>
      <c r="J13" s="26" t="s">
        <v>10</v>
      </c>
      <c r="K13" s="28" t="s">
        <v>67</v>
      </c>
    </row>
    <row r="14" spans="1:11" ht="13.8" thickBot="1" x14ac:dyDescent="0.35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49">
        <v>10990</v>
      </c>
      <c r="H14" s="45">
        <f t="shared" si="0"/>
        <v>7692.9999999999991</v>
      </c>
      <c r="I14" s="22">
        <f t="shared" si="1"/>
        <v>769.3</v>
      </c>
      <c r="J14" s="25" t="s">
        <v>35</v>
      </c>
      <c r="K14" s="28" t="s">
        <v>65</v>
      </c>
    </row>
    <row r="15" spans="1:11" ht="13.8" thickBot="1" x14ac:dyDescent="0.35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49">
        <v>12570</v>
      </c>
      <c r="H15" s="45">
        <f t="shared" si="0"/>
        <v>8799</v>
      </c>
      <c r="I15" s="22">
        <f t="shared" si="1"/>
        <v>879.90000000000009</v>
      </c>
      <c r="J15" s="25" t="s">
        <v>8</v>
      </c>
      <c r="K15" s="28" t="s">
        <v>67</v>
      </c>
    </row>
    <row r="16" spans="1:11" ht="13.8" thickBot="1" x14ac:dyDescent="0.35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49">
        <v>12480</v>
      </c>
      <c r="H16" s="45">
        <f t="shared" si="0"/>
        <v>8736</v>
      </c>
      <c r="I16" s="22">
        <f t="shared" si="1"/>
        <v>873.6</v>
      </c>
      <c r="J16" s="25" t="s">
        <v>12</v>
      </c>
      <c r="K16" s="28" t="s">
        <v>68</v>
      </c>
    </row>
    <row r="17" spans="1:11" ht="13.8" thickBot="1" x14ac:dyDescent="0.35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49">
        <v>14870</v>
      </c>
      <c r="H17" s="45">
        <f t="shared" si="0"/>
        <v>10409</v>
      </c>
      <c r="I17" s="22">
        <f t="shared" si="1"/>
        <v>1040.9000000000001</v>
      </c>
      <c r="J17" s="25" t="s">
        <v>17</v>
      </c>
      <c r="K17" s="28" t="s">
        <v>63</v>
      </c>
    </row>
    <row r="18" spans="1:11" ht="13.8" thickBot="1" x14ac:dyDescent="0.35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49">
        <v>13530</v>
      </c>
      <c r="H18" s="45">
        <f t="shared" si="0"/>
        <v>9471</v>
      </c>
      <c r="I18" s="22">
        <f t="shared" si="1"/>
        <v>947.1</v>
      </c>
      <c r="J18" s="25" t="s">
        <v>29</v>
      </c>
      <c r="K18" s="28" t="s">
        <v>69</v>
      </c>
    </row>
    <row r="19" spans="1:11" ht="13.8" thickBot="1" x14ac:dyDescent="0.35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49">
        <v>11900</v>
      </c>
      <c r="H19" s="45">
        <f t="shared" si="0"/>
        <v>8330</v>
      </c>
      <c r="I19" s="22">
        <f t="shared" si="1"/>
        <v>833</v>
      </c>
      <c r="J19" s="25" t="s">
        <v>38</v>
      </c>
      <c r="K19" s="28" t="s">
        <v>65</v>
      </c>
    </row>
    <row r="20" spans="1:11" ht="13.8" thickBot="1" x14ac:dyDescent="0.35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49">
        <v>12520</v>
      </c>
      <c r="H20" s="45">
        <f t="shared" si="0"/>
        <v>8764</v>
      </c>
      <c r="I20" s="22">
        <f t="shared" si="1"/>
        <v>876.40000000000009</v>
      </c>
      <c r="J20" s="25" t="s">
        <v>38</v>
      </c>
      <c r="K20" s="28" t="s">
        <v>65</v>
      </c>
    </row>
    <row r="21" spans="1:11" ht="13.8" thickBot="1" x14ac:dyDescent="0.35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49">
        <v>11520</v>
      </c>
      <c r="H21" s="45">
        <f t="shared" si="0"/>
        <v>8063.9999999999991</v>
      </c>
      <c r="I21" s="22">
        <f t="shared" si="1"/>
        <v>806.4</v>
      </c>
      <c r="J21" s="25" t="s">
        <v>14</v>
      </c>
      <c r="K21" s="28" t="s">
        <v>70</v>
      </c>
    </row>
    <row r="22" spans="1:11" ht="13.8" thickBot="1" x14ac:dyDescent="0.35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49">
        <v>13430</v>
      </c>
      <c r="H22" s="45">
        <f t="shared" si="0"/>
        <v>9401</v>
      </c>
      <c r="I22" s="22">
        <f t="shared" si="1"/>
        <v>940.1</v>
      </c>
      <c r="J22" s="25" t="s">
        <v>54</v>
      </c>
      <c r="K22" s="28" t="s">
        <v>71</v>
      </c>
    </row>
    <row r="23" spans="1:11" ht="13.8" thickBot="1" x14ac:dyDescent="0.35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49">
        <v>12480</v>
      </c>
      <c r="H23" s="45">
        <f t="shared" si="0"/>
        <v>8736</v>
      </c>
      <c r="I23" s="22">
        <f t="shared" si="1"/>
        <v>873.6</v>
      </c>
      <c r="J23" s="25" t="s">
        <v>56</v>
      </c>
      <c r="K23" s="28" t="s">
        <v>72</v>
      </c>
    </row>
    <row r="24" spans="1:11" ht="13.8" thickBot="1" x14ac:dyDescent="0.35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49">
        <v>14870</v>
      </c>
      <c r="H24" s="45">
        <f t="shared" si="0"/>
        <v>10409</v>
      </c>
      <c r="I24" s="22">
        <f t="shared" si="1"/>
        <v>1040.9000000000001</v>
      </c>
      <c r="J24" s="25" t="s">
        <v>56</v>
      </c>
      <c r="K24" s="28" t="s">
        <v>72</v>
      </c>
    </row>
    <row r="25" spans="1:11" ht="13.8" thickBot="1" x14ac:dyDescent="0.35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49">
        <v>12950</v>
      </c>
      <c r="H25" s="45">
        <f t="shared" si="0"/>
        <v>9065</v>
      </c>
      <c r="I25" s="22">
        <f t="shared" si="1"/>
        <v>906.5</v>
      </c>
      <c r="J25" s="25" t="s">
        <v>31</v>
      </c>
      <c r="K25" s="28" t="s">
        <v>73</v>
      </c>
    </row>
    <row r="26" spans="1:11" ht="13.8" thickBot="1" x14ac:dyDescent="0.35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49">
        <v>12710</v>
      </c>
      <c r="H26" s="45">
        <f t="shared" si="0"/>
        <v>8897</v>
      </c>
      <c r="I26" s="22">
        <f t="shared" si="1"/>
        <v>889.7</v>
      </c>
      <c r="J26" s="25" t="s">
        <v>33</v>
      </c>
      <c r="K26" s="28" t="s">
        <v>74</v>
      </c>
    </row>
    <row r="27" spans="1:11" ht="13.8" thickBot="1" x14ac:dyDescent="0.35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49">
        <v>26670</v>
      </c>
      <c r="H27" s="45">
        <f t="shared" si="0"/>
        <v>18669</v>
      </c>
      <c r="I27" s="22">
        <f t="shared" si="1"/>
        <v>1866.9</v>
      </c>
      <c r="J27" s="25" t="s">
        <v>38</v>
      </c>
      <c r="K27" s="28" t="s">
        <v>65</v>
      </c>
    </row>
    <row r="28" spans="1:11" ht="13.8" thickBot="1" x14ac:dyDescent="0.35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49">
        <v>27200</v>
      </c>
      <c r="H28" s="45">
        <f t="shared" si="0"/>
        <v>19040</v>
      </c>
      <c r="I28" s="22">
        <f t="shared" si="1"/>
        <v>1904</v>
      </c>
      <c r="J28" s="25" t="s">
        <v>38</v>
      </c>
      <c r="K28" s="28" t="s">
        <v>65</v>
      </c>
    </row>
    <row r="29" spans="1:11" ht="13.8" thickBot="1" x14ac:dyDescent="0.35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49">
        <v>25810</v>
      </c>
      <c r="H29" s="45">
        <f t="shared" si="0"/>
        <v>18067</v>
      </c>
      <c r="I29" s="22">
        <f t="shared" si="1"/>
        <v>1806.7</v>
      </c>
      <c r="J29" s="25" t="s">
        <v>38</v>
      </c>
      <c r="K29" s="28" t="s">
        <v>65</v>
      </c>
    </row>
    <row r="30" spans="1:11" ht="13.8" thickBot="1" x14ac:dyDescent="0.35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49">
        <v>28580</v>
      </c>
      <c r="H30" s="45">
        <f t="shared" si="0"/>
        <v>20006</v>
      </c>
      <c r="I30" s="22">
        <f t="shared" si="1"/>
        <v>2000.6000000000001</v>
      </c>
      <c r="J30" s="25" t="s">
        <v>38</v>
      </c>
      <c r="K30" s="28" t="s">
        <v>65</v>
      </c>
    </row>
    <row r="31" spans="1:11" ht="13.8" thickBot="1" x14ac:dyDescent="0.35">
      <c r="A31" s="16">
        <v>30</v>
      </c>
      <c r="B31" s="9" t="s">
        <v>44</v>
      </c>
      <c r="C31" s="30" t="s">
        <v>48</v>
      </c>
      <c r="D31" s="16">
        <v>238806</v>
      </c>
      <c r="E31" s="31">
        <v>297826.59999999998</v>
      </c>
      <c r="F31" s="16">
        <v>2011</v>
      </c>
      <c r="G31" s="50">
        <v>24040</v>
      </c>
      <c r="H31" s="45">
        <f t="shared" si="0"/>
        <v>16828</v>
      </c>
      <c r="I31" s="23">
        <f t="shared" si="1"/>
        <v>1682.8000000000002</v>
      </c>
      <c r="J31" s="32" t="s">
        <v>38</v>
      </c>
      <c r="K31" s="29" t="s">
        <v>65</v>
      </c>
    </row>
    <row r="32" spans="1:11" x14ac:dyDescent="0.3">
      <c r="B32" s="2"/>
      <c r="G32" s="3"/>
      <c r="H32" s="3"/>
    </row>
    <row r="34" spans="2:11" x14ac:dyDescent="0.3">
      <c r="B34" s="42" t="s">
        <v>75</v>
      </c>
      <c r="C34" s="42"/>
      <c r="D34" s="42"/>
      <c r="E34" s="43"/>
      <c r="F34" s="42"/>
      <c r="G34" s="43"/>
      <c r="H34" s="43"/>
      <c r="I34" s="43"/>
      <c r="J34" s="42"/>
      <c r="K34" s="44"/>
    </row>
    <row r="35" spans="2:11" ht="14.4" x14ac:dyDescent="0.3">
      <c r="B35" s="6"/>
    </row>
  </sheetData>
  <autoFilter ref="A1:K32" xr:uid="{E89DD688-EA61-4073-8DF4-8257AE00CB13}"/>
  <sortState ref="A2:I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>&amp;C&amp;"-,Bold"TABEL MIJLOACE AUTO
ACCES ADMIS TUTUROR PARTICIPANTILOR &amp;RANEXA 2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2020-10-02T06:54:47Z</dcterms:modified>
</cp:coreProperties>
</file>